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6. Июнь\поставка сертификатов Cisco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K59" i="6" l="1"/>
  <c r="J59" i="6"/>
</calcChain>
</file>

<file path=xl/sharedStrings.xml><?xml version="1.0" encoding="utf-8"?>
<sst xmlns="http://schemas.openxmlformats.org/spreadsheetml/2006/main" count="271" uniqueCount="127">
  <si>
    <t>№ п/п</t>
  </si>
  <si>
    <t>Ед. изм.</t>
  </si>
  <si>
    <t>Всего: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</si>
  <si>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</si>
  <si>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</si>
  <si>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</si>
  <si>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</si>
  <si>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</si>
  <si>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</si>
  <si>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</si>
  <si>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</si>
  <si>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</si>
  <si>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</si>
  <si>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</si>
  <si>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</si>
  <si>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</si>
  <si>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</si>
  <si>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</si>
  <si>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>Приложение № 1</t>
  </si>
  <si>
    <t xml:space="preserve">Срок доставки </t>
  </si>
  <si>
    <t>(ОГРН _________)</t>
  </si>
  <si>
    <t>ПАО «Башинформсвязь»</t>
  </si>
  <si>
    <t>Cisco Systems</t>
  </si>
  <si>
    <t>шт.</t>
  </si>
  <si>
    <t>CON-SNT-V6506E72</t>
  </si>
  <si>
    <t>CON-SNT-M36X24FS</t>
  </si>
  <si>
    <t>CON-SNT-EST4TGB</t>
  </si>
  <si>
    <t>CON-SNT-R7203CXL</t>
  </si>
  <si>
    <t>CON-SNT-R7203CGE</t>
  </si>
  <si>
    <t>CON-SNT-A9K8TL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</si>
  <si>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</si>
  <si>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</si>
  <si>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</si>
  <si>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CON-SNT-A9K8T4B</t>
  </si>
  <si>
    <t>CON-SNT-A1004SB</t>
  </si>
  <si>
    <t>CON-SNT-ASRRP2</t>
  </si>
  <si>
    <t>CON-SNT-SIP40SB</t>
  </si>
  <si>
    <t>CON-SNT-A1ESP20</t>
  </si>
  <si>
    <t>CON-SNT-ASIP10SB</t>
  </si>
  <si>
    <t>CON-SNT-ASR1000E</t>
  </si>
  <si>
    <t>CON-SNT-A9KRSP4G</t>
  </si>
  <si>
    <t>CON-SNT-C5548PB</t>
  </si>
  <si>
    <t>CON-SNT-1XGLV2E</t>
  </si>
  <si>
    <t>CON-SNT-ASR9006D</t>
  </si>
  <si>
    <t>CON-SNT-ECTXK9</t>
  </si>
  <si>
    <t>CON-SNT-TCC2PK9</t>
  </si>
  <si>
    <t>CON-SNT-15454O</t>
  </si>
  <si>
    <t>CON-SNT-15454OPB</t>
  </si>
  <si>
    <t>CON-SNT-15454OT</t>
  </si>
  <si>
    <t>CON-SNT-15454SM3</t>
  </si>
  <si>
    <t>CON-SNT-15454SM2</t>
  </si>
  <si>
    <t>CON-SNT-1545SMR2</t>
  </si>
  <si>
    <t>CON-SNT-15454M6S</t>
  </si>
  <si>
    <t>CON-SNT-15454CK9</t>
  </si>
  <si>
    <t>CON-SNT-MTNCEK9</t>
  </si>
  <si>
    <t>CON-SNT-1551510</t>
  </si>
  <si>
    <t>CON-SNT-15454M11</t>
  </si>
  <si>
    <t>CON-SNT-15454M12</t>
  </si>
  <si>
    <t>CON-SNT-CFP10003</t>
  </si>
  <si>
    <t>CON-SNT-A9K2X1GE</t>
  </si>
  <si>
    <t>CON-SNT-A9KCXP1</t>
  </si>
  <si>
    <t>Сумма, с НДС , руб.</t>
  </si>
  <si>
    <t>« ____ » ___________________  2017 года</t>
  </si>
  <si>
    <t xml:space="preserve">  « ____ » ______________________  2017 года</t>
  </si>
  <si>
    <t>CON-SNT-C4506E</t>
  </si>
  <si>
    <t>CON-SNT-C4510R+E</t>
  </si>
  <si>
    <t>CON-SNT-3548P10G</t>
  </si>
  <si>
    <t>SMARTNET 8X5XNBD VS-C6506E-S720-10G</t>
  </si>
  <si>
    <t>SMARTNET 8X5XNBD Cat4500 E-Series 6-Slot Chassis, fan, no</t>
  </si>
  <si>
    <t>SMARTNET 8X5XNBD Catalyst 4500E 10 slot chassis for 48Gbp</t>
  </si>
  <si>
    <t>SMARTNET 8X5XNBD Nexus 3548, 48 SFP+</t>
  </si>
  <si>
    <t>CON-SNT-A9KMOD1T</t>
  </si>
  <si>
    <t>CON-SNT-A9KMPA8X</t>
  </si>
  <si>
    <t>CON-SNT-ASR-901DS</t>
  </si>
  <si>
    <t>CON-SNT-7606RCP</t>
  </si>
  <si>
    <t>CON-SNT-7609SRCP</t>
  </si>
  <si>
    <t>SMARTNET 8X5XNBD 160G Modular Linecard, Packet Transport</t>
  </si>
  <si>
    <t>SMARTNET 8X5XNBD ASR 9000 8-port 10GE Modular Port Adapte</t>
  </si>
  <si>
    <t>SMARTNET 8X5XNBD 8-Port 10GE Low Queue</t>
  </si>
  <si>
    <t>SMARTNET 8X5XNBD ASR 9010 DC Chassis</t>
  </si>
  <si>
    <t>SMARTNET 8X5XNBD 8-Port 10GE DX Line</t>
  </si>
  <si>
    <t>SMARTNET 8X5XNBD Cisco ASR1004 Chassis</t>
  </si>
  <si>
    <t>SMARTNET 8X5XNBD ASR1000 RP2</t>
  </si>
  <si>
    <t>SMARTNET 8X5XNBD Cisco ASR1000 SPA Interface Processor 40</t>
  </si>
  <si>
    <t>SMARTNET 8X5XNBD Cisco ASR1000-ESP20</t>
  </si>
  <si>
    <t>SMARTNET 8X5XNBD Cisco ASR1000-SIP10-SB</t>
  </si>
  <si>
    <t>SMARTNET 8X5XNBD Cisco ASR1000 Embedded Services Processor</t>
  </si>
  <si>
    <t>SMARTNET 8X5XNBD Route Switch Processor 4G Memory</t>
  </si>
  <si>
    <t>SMARTNET 8X5XNBD Nexus 5548P in N5548P-N2K Bundle</t>
  </si>
  <si>
    <t>SMARTNET 8X5XNBD Cisco 1-Port 10GE LAN-PHY Shared Port Ad</t>
  </si>
  <si>
    <t>SMARTNET 8X5XNBD ASR 9006 DC Chassis</t>
  </si>
  <si>
    <t>SMARTNET 8X5XNBD Cisco 7600 Route Swi</t>
  </si>
  <si>
    <t>SMARTNET 8X5XNBD 7606S Chassis,6-slot,RSP720-3C,PS</t>
  </si>
  <si>
    <t>SMARTNET 8X5XNBD Cisco 7609S Chassis</t>
  </si>
  <si>
    <t>CON-SNT-RSP440TR</t>
  </si>
  <si>
    <t xml:space="preserve"> CON-SNT-15454ETK</t>
  </si>
  <si>
    <t xml:space="preserve">CON-SNT-15454SM </t>
  </si>
  <si>
    <t>SMARTNET 8X5XNBD ME3600X Ethernet Access Switch 24 GE SFP</t>
  </si>
  <si>
    <t>SMARTNET 8X5XNBD ES+ Low Queue 4 port 10GE - 3CXL</t>
  </si>
  <si>
    <t>SNARTNET 8X5XNBD -port 100GE, Packet Transprt OptimizedLC</t>
  </si>
  <si>
    <t>SMARTNET 8X5XNBD ASR9K Route Switch Processor with 440G</t>
  </si>
  <si>
    <t>SMARTNET 8X5XNBD Timing,Comm,Control 3,15454E chassis</t>
  </si>
  <si>
    <t>SMARTNET 8X5XNBD Transport Node Controller for M2</t>
  </si>
  <si>
    <t>SMARTnet 8 x 5 x NBD for 15454-M-TNCE-K9, 15454-M-TNCE-K9=</t>
  </si>
  <si>
    <t xml:space="preserve">SMARTNET 8X5XNBD 100G OTU-4 ITU-T CP-DQPSK Full C Band </t>
  </si>
  <si>
    <t>SMARTNET 8X5XNBD 10x10G Multi rate Client Line Card</t>
  </si>
  <si>
    <t>SMARTNET 8X5XNBD 6 svc slot MSTP shelf,incl M-SHIPKIT</t>
  </si>
  <si>
    <t>SMARTNET 8x5xNBD Svc, 15454 Service Channel Module</t>
  </si>
  <si>
    <t>SMARTNET 8x5xNBD Svc, 15454 Pre-Amp/Booster Mod</t>
  </si>
  <si>
    <t>SMARTNET 8X5XNBD 4 X OTN 10G MR TRANS</t>
  </si>
  <si>
    <t>SMARTNET 8X5XNBD SM ROADM 2-PRE-AMP-BST 100GHZ-CBAND</t>
  </si>
  <si>
    <t>SMARTNET 8X5XNBD 40Chs Single Module</t>
  </si>
  <si>
    <t>SMARTNET 8X5XNBD SFP - OC3/STM1 CWDM</t>
  </si>
  <si>
    <t>SMARTNET 8X5XNBD Timing Communications Control 2 Plus,Ite</t>
  </si>
  <si>
    <t xml:space="preserve">SMARTNET 8X5XNBD ASR 9K Kit CXP - 100GBASE-SR - Commercia  </t>
  </si>
  <si>
    <t>SMARTNET 8X5XNBD SVC 15310E-CTX-K9</t>
  </si>
  <si>
    <t>SMARTNET 8X5XNBD 100GBASE-SR10 CFP</t>
  </si>
  <si>
    <t>8x5xNBD Svc, 15454 Combiner and Separator with OSC</t>
  </si>
  <si>
    <t>CON-SNT-15454OPA</t>
  </si>
  <si>
    <t>CON-SNT-15454E</t>
  </si>
  <si>
    <t>SMARTNET 8X5XNBD BUNDLE 15454 OPT AMP C AND 3YRSNTNBD</t>
  </si>
  <si>
    <t>SMARTNET 8X5XNBD Universal Backplane</t>
  </si>
  <si>
    <t xml:space="preserve">                                            к Договору от __.__.2017 г. № __________</t>
  </si>
  <si>
    <r>
      <t>______________________________ «______________________________», именуемое в дальнейшем «Исполнитель»,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«Заказчик», в лице ______________________________</t>
    </r>
    <r>
      <rPr>
        <b/>
        <u/>
        <sz val="12"/>
        <rFont val="Times New Roman"/>
        <family val="1"/>
        <charset val="204"/>
      </rPr>
      <t xml:space="preserve"> __________ __________ __</t>
    </r>
    <r>
      <rPr>
        <b/>
        <sz val="12"/>
        <rFont val="Times New Roman"/>
        <family val="1"/>
        <charset val="204"/>
      </rPr>
      <t xml:space="preserve">________, действующего на основании ______________________________, с другой стороны, совместно именуемые «Стороны», заключили настоящее Приложение № 1 к Договору  от __.__.____ г. № _________ (далее – «Договор») о нижеследующем:
</t>
    </r>
  </si>
  <si>
    <t>Гарантийный срок                    (срок действия)</t>
  </si>
  <si>
    <t>12 месяцев</t>
  </si>
  <si>
    <t> 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</si>
</sst>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8" fillId="0" borderId="2" xfId="1" applyFont="1" applyBorder="1" applyAlignment="1">
      <alignment horizontal="right" vertical="top" wrapText="1"/>
    </xf>
    <xf numFmtId="0" fontId="2" fillId="0" borderId="9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9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4" fontId="8" fillId="0" borderId="13" xfId="0" applyNumberFormat="1" applyFont="1" applyBorder="1" applyAlignment="1">
      <alignment horizontal="right" vertical="center" wrapText="1"/>
    </xf>
    <xf numFmtId="164" fontId="8" fillId="0" borderId="14" xfId="1" applyFont="1" applyBorder="1" applyAlignment="1">
      <alignment horizontal="right" vertical="top" wrapText="1"/>
    </xf>
    <xf numFmtId="0" fontId="9" fillId="0" borderId="9" xfId="7" applyFont="1" applyFill="1" applyBorder="1"/>
    <xf numFmtId="0" fontId="9" fillId="0" borderId="9" xfId="7" applyFont="1" applyFill="1" applyBorder="1" applyAlignment="1">
      <alignment wrapText="1"/>
    </xf>
    <xf numFmtId="0" fontId="9" fillId="0" borderId="9" xfId="7" applyFont="1" applyFill="1" applyBorder="1" applyAlignment="1">
      <alignment horizontal="center"/>
    </xf>
    <xf numFmtId="4" fontId="22" fillId="0" borderId="1" xfId="0" applyNumberFormat="1" applyFont="1" applyBorder="1" applyAlignment="1">
      <alignment vertical="center"/>
    </xf>
    <xf numFmtId="0" fontId="9" fillId="0" borderId="1" xfId="7" applyFont="1" applyFill="1" applyBorder="1"/>
    <xf numFmtId="0" fontId="9" fillId="0" borderId="1" xfId="7" applyFont="1" applyFill="1" applyBorder="1" applyAlignment="1">
      <alignment wrapText="1"/>
    </xf>
    <xf numFmtId="0" fontId="9" fillId="0" borderId="1" xfId="7" applyFont="1" applyFill="1" applyBorder="1" applyAlignment="1">
      <alignment horizontal="center"/>
    </xf>
    <xf numFmtId="0" fontId="9" fillId="0" borderId="1" xfId="7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center" wrapText="1"/>
    </xf>
    <xf numFmtId="4" fontId="22" fillId="0" borderId="9" xfId="0" applyNumberFormat="1" applyFont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9" fillId="0" borderId="1" xfId="3" applyFont="1" applyFill="1" applyBorder="1" applyAlignment="1"/>
    <xf numFmtId="0" fontId="21" fillId="0" borderId="1" xfId="7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</cellXfs>
  <cellStyles count="8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6" xfId="7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showZeros="0" tabSelected="1" topLeftCell="A8" zoomScale="70" zoomScaleNormal="70" workbookViewId="0">
      <selection activeCell="A12" sqref="A12:A58"/>
    </sheetView>
  </sheetViews>
  <sheetFormatPr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75.7109375" style="1" customWidth="1"/>
    <col min="5" max="5" width="10.28515625" style="1" customWidth="1"/>
    <col min="6" max="6" width="13.42578125" style="1" customWidth="1"/>
    <col min="7" max="7" width="15.28515625" style="1" customWidth="1"/>
    <col min="8" max="8" width="17.85546875" style="1" customWidth="1"/>
    <col min="9" max="9" width="18.140625" style="1" customWidth="1"/>
    <col min="10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" width="12.140625" style="1" bestFit="1" customWidth="1"/>
    <col min="17" max="18" width="9.140625" style="1"/>
    <col min="19" max="19" width="12.140625" style="1" bestFit="1" customWidth="1"/>
    <col min="20" max="16384" width="9.140625" style="1"/>
  </cols>
  <sheetData>
    <row r="1" spans="1:14" ht="27" customHeight="1" x14ac:dyDescent="0.25">
      <c r="J1" s="54" t="s">
        <v>18</v>
      </c>
      <c r="K1" s="54"/>
      <c r="L1" s="54"/>
      <c r="M1" s="54"/>
    </row>
    <row r="2" spans="1:14" ht="24.75" customHeight="1" x14ac:dyDescent="0.25">
      <c r="F2" s="13"/>
      <c r="G2" s="13"/>
      <c r="H2" s="54" t="s">
        <v>122</v>
      </c>
      <c r="I2" s="54"/>
      <c r="J2" s="54"/>
      <c r="K2" s="54"/>
      <c r="L2" s="54"/>
      <c r="M2" s="54"/>
    </row>
    <row r="3" spans="1:14" ht="19.5" customHeight="1" x14ac:dyDescent="0.25">
      <c r="J3" s="55"/>
      <c r="K3" s="55"/>
      <c r="L3" s="55"/>
      <c r="M3" s="55"/>
    </row>
    <row r="4" spans="1:14" ht="18" customHeight="1" x14ac:dyDescent="0.3">
      <c r="D4" s="14"/>
      <c r="E4" s="14"/>
      <c r="J4" s="54"/>
      <c r="K4" s="54"/>
      <c r="L4" s="54"/>
      <c r="M4" s="15"/>
    </row>
    <row r="5" spans="1:14" ht="20.25" customHeight="1" x14ac:dyDescent="0.3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16"/>
    </row>
    <row r="6" spans="1:14" ht="20.2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25"/>
      <c r="L6" s="16"/>
      <c r="M6" s="16"/>
      <c r="N6" s="16"/>
    </row>
    <row r="7" spans="1:14" ht="124.5" customHeight="1" x14ac:dyDescent="0.3">
      <c r="A7" s="46" t="s">
        <v>123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16"/>
    </row>
    <row r="8" spans="1:14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" customHeight="1" x14ac:dyDescent="0.2">
      <c r="A9" s="63" t="s">
        <v>0</v>
      </c>
      <c r="B9" s="66" t="s">
        <v>15</v>
      </c>
      <c r="C9" s="47" t="s">
        <v>10</v>
      </c>
      <c r="D9" s="47" t="s">
        <v>17</v>
      </c>
      <c r="E9" s="47" t="s">
        <v>1</v>
      </c>
      <c r="F9" s="47" t="s">
        <v>11</v>
      </c>
      <c r="G9" s="60" t="s">
        <v>124</v>
      </c>
      <c r="H9" s="47" t="s">
        <v>12</v>
      </c>
      <c r="I9" s="47" t="s">
        <v>13</v>
      </c>
      <c r="J9" s="47" t="s">
        <v>31</v>
      </c>
      <c r="K9" s="47" t="s">
        <v>61</v>
      </c>
      <c r="L9" s="56" t="s">
        <v>19</v>
      </c>
      <c r="M9" s="56" t="s">
        <v>6</v>
      </c>
    </row>
    <row r="10" spans="1:14" ht="13.15" customHeight="1" x14ac:dyDescent="0.2">
      <c r="A10" s="64"/>
      <c r="B10" s="67"/>
      <c r="C10" s="48"/>
      <c r="D10" s="48"/>
      <c r="E10" s="48"/>
      <c r="F10" s="48"/>
      <c r="G10" s="61"/>
      <c r="H10" s="48"/>
      <c r="I10" s="48"/>
      <c r="J10" s="48"/>
      <c r="K10" s="48"/>
      <c r="L10" s="57"/>
      <c r="M10" s="57"/>
    </row>
    <row r="11" spans="1:14" ht="117.75" customHeight="1" thickBot="1" x14ac:dyDescent="0.25">
      <c r="A11" s="65"/>
      <c r="B11" s="68"/>
      <c r="C11" s="49"/>
      <c r="D11" s="49"/>
      <c r="E11" s="49"/>
      <c r="F11" s="49"/>
      <c r="G11" s="62"/>
      <c r="H11" s="49"/>
      <c r="I11" s="49"/>
      <c r="J11" s="49"/>
      <c r="K11" s="49"/>
      <c r="L11" s="58"/>
      <c r="M11" s="58"/>
    </row>
    <row r="12" spans="1:14" ht="19.5" thickBot="1" x14ac:dyDescent="0.3">
      <c r="A12" s="69">
        <v>1</v>
      </c>
      <c r="B12" s="30" t="s">
        <v>24</v>
      </c>
      <c r="C12" s="18" t="s">
        <v>22</v>
      </c>
      <c r="D12" s="31" t="s">
        <v>67</v>
      </c>
      <c r="E12" s="18" t="s">
        <v>23</v>
      </c>
      <c r="F12" s="32">
        <v>2</v>
      </c>
      <c r="G12" s="18" t="s">
        <v>125</v>
      </c>
      <c r="H12" s="33"/>
      <c r="I12" s="20"/>
      <c r="J12" s="20"/>
      <c r="K12" s="20"/>
      <c r="L12" s="44"/>
      <c r="M12" s="18"/>
    </row>
    <row r="13" spans="1:14" ht="19.5" thickBot="1" x14ac:dyDescent="0.3">
      <c r="A13" s="69">
        <v>2</v>
      </c>
      <c r="B13" s="30" t="s">
        <v>64</v>
      </c>
      <c r="C13" s="19" t="s">
        <v>22</v>
      </c>
      <c r="D13" s="30" t="s">
        <v>68</v>
      </c>
      <c r="E13" s="19" t="s">
        <v>23</v>
      </c>
      <c r="F13" s="32">
        <v>1</v>
      </c>
      <c r="G13" s="19" t="s">
        <v>125</v>
      </c>
      <c r="H13" s="33"/>
      <c r="I13" s="20"/>
      <c r="J13" s="20"/>
      <c r="K13" s="20"/>
      <c r="L13" s="44"/>
      <c r="M13" s="19"/>
    </row>
    <row r="14" spans="1:14" ht="19.5" thickBot="1" x14ac:dyDescent="0.3">
      <c r="A14" s="69">
        <v>3</v>
      </c>
      <c r="B14" s="30" t="s">
        <v>65</v>
      </c>
      <c r="C14" s="19" t="s">
        <v>22</v>
      </c>
      <c r="D14" s="30" t="s">
        <v>69</v>
      </c>
      <c r="E14" s="19" t="s">
        <v>23</v>
      </c>
      <c r="F14" s="32">
        <v>1</v>
      </c>
      <c r="G14" s="19" t="s">
        <v>125</v>
      </c>
      <c r="H14" s="33"/>
      <c r="I14" s="20"/>
      <c r="J14" s="20"/>
      <c r="K14" s="20"/>
      <c r="L14" s="44"/>
      <c r="M14" s="19"/>
    </row>
    <row r="15" spans="1:14" ht="19.5" thickBot="1" x14ac:dyDescent="0.3">
      <c r="A15" s="69">
        <v>4</v>
      </c>
      <c r="B15" s="30" t="s">
        <v>66</v>
      </c>
      <c r="C15" s="19" t="s">
        <v>22</v>
      </c>
      <c r="D15" s="30" t="s">
        <v>70</v>
      </c>
      <c r="E15" s="19" t="s">
        <v>23</v>
      </c>
      <c r="F15" s="32">
        <v>2</v>
      </c>
      <c r="G15" s="19" t="s">
        <v>125</v>
      </c>
      <c r="H15" s="33"/>
      <c r="I15" s="20"/>
      <c r="J15" s="20"/>
      <c r="K15" s="20"/>
      <c r="L15" s="44"/>
      <c r="M15" s="19"/>
    </row>
    <row r="16" spans="1:14" ht="19.5" thickBot="1" x14ac:dyDescent="0.3">
      <c r="A16" s="69">
        <v>5</v>
      </c>
      <c r="B16" s="30" t="s">
        <v>71</v>
      </c>
      <c r="C16" s="19" t="s">
        <v>22</v>
      </c>
      <c r="D16" s="30" t="s">
        <v>76</v>
      </c>
      <c r="E16" s="19" t="s">
        <v>23</v>
      </c>
      <c r="F16" s="32">
        <v>1</v>
      </c>
      <c r="G16" s="19" t="s">
        <v>125</v>
      </c>
      <c r="H16" s="33"/>
      <c r="I16" s="20"/>
      <c r="J16" s="20"/>
      <c r="K16" s="20"/>
      <c r="L16" s="44"/>
      <c r="M16" s="19"/>
    </row>
    <row r="17" spans="1:13" ht="19.5" thickBot="1" x14ac:dyDescent="0.3">
      <c r="A17" s="69">
        <v>6</v>
      </c>
      <c r="B17" s="30" t="s">
        <v>72</v>
      </c>
      <c r="C17" s="19" t="s">
        <v>22</v>
      </c>
      <c r="D17" s="35" t="s">
        <v>77</v>
      </c>
      <c r="E17" s="19" t="s">
        <v>23</v>
      </c>
      <c r="F17" s="32">
        <v>2</v>
      </c>
      <c r="G17" s="19" t="s">
        <v>125</v>
      </c>
      <c r="H17" s="33"/>
      <c r="I17" s="20"/>
      <c r="J17" s="20"/>
      <c r="K17" s="20"/>
      <c r="L17" s="44"/>
      <c r="M17" s="19"/>
    </row>
    <row r="18" spans="1:13" ht="19.5" thickBot="1" x14ac:dyDescent="0.3">
      <c r="A18" s="69">
        <v>7</v>
      </c>
      <c r="B18" s="34" t="s">
        <v>29</v>
      </c>
      <c r="C18" s="19" t="s">
        <v>22</v>
      </c>
      <c r="D18" s="34" t="s">
        <v>78</v>
      </c>
      <c r="E18" s="19" t="s">
        <v>23</v>
      </c>
      <c r="F18" s="36">
        <v>25</v>
      </c>
      <c r="G18" s="19" t="s">
        <v>125</v>
      </c>
      <c r="H18" s="33"/>
      <c r="I18" s="20"/>
      <c r="J18" s="20"/>
      <c r="K18" s="20"/>
      <c r="L18" s="44"/>
      <c r="M18" s="19"/>
    </row>
    <row r="19" spans="1:13" ht="19.5" thickBot="1" x14ac:dyDescent="0.3">
      <c r="A19" s="69">
        <v>8</v>
      </c>
      <c r="B19" s="30" t="s">
        <v>73</v>
      </c>
      <c r="C19" s="19" t="s">
        <v>22</v>
      </c>
      <c r="D19" s="31" t="s">
        <v>79</v>
      </c>
      <c r="E19" s="19" t="s">
        <v>23</v>
      </c>
      <c r="F19" s="32">
        <v>7</v>
      </c>
      <c r="G19" s="19" t="s">
        <v>125</v>
      </c>
      <c r="H19" s="39"/>
      <c r="I19" s="20"/>
      <c r="J19" s="20"/>
      <c r="K19" s="20"/>
      <c r="L19" s="44"/>
      <c r="M19" s="19"/>
    </row>
    <row r="20" spans="1:13" ht="19.5" thickBot="1" x14ac:dyDescent="0.3">
      <c r="A20" s="69">
        <v>9</v>
      </c>
      <c r="B20" s="34" t="s">
        <v>33</v>
      </c>
      <c r="C20" s="19" t="s">
        <v>22</v>
      </c>
      <c r="D20" s="35" t="s">
        <v>80</v>
      </c>
      <c r="E20" s="19" t="s">
        <v>23</v>
      </c>
      <c r="F20" s="36">
        <v>1</v>
      </c>
      <c r="G20" s="19" t="s">
        <v>125</v>
      </c>
      <c r="H20" s="33"/>
      <c r="I20" s="20"/>
      <c r="J20" s="20"/>
      <c r="K20" s="20"/>
      <c r="L20" s="44"/>
      <c r="M20" s="19"/>
    </row>
    <row r="21" spans="1:13" ht="19.5" thickBot="1" x14ac:dyDescent="0.3">
      <c r="A21" s="69">
        <v>10</v>
      </c>
      <c r="B21" s="34" t="s">
        <v>34</v>
      </c>
      <c r="C21" s="19" t="s">
        <v>22</v>
      </c>
      <c r="D21" s="35" t="s">
        <v>81</v>
      </c>
      <c r="E21" s="19" t="s">
        <v>23</v>
      </c>
      <c r="F21" s="36">
        <v>11</v>
      </c>
      <c r="G21" s="19" t="s">
        <v>125</v>
      </c>
      <c r="H21" s="40"/>
      <c r="I21" s="20"/>
      <c r="J21" s="20"/>
      <c r="K21" s="20"/>
      <c r="L21" s="44"/>
      <c r="M21" s="19"/>
    </row>
    <row r="22" spans="1:13" ht="19.5" thickBot="1" x14ac:dyDescent="0.3">
      <c r="A22" s="69">
        <v>11</v>
      </c>
      <c r="B22" s="34" t="s">
        <v>35</v>
      </c>
      <c r="C22" s="19" t="s">
        <v>22</v>
      </c>
      <c r="D22" s="35" t="s">
        <v>82</v>
      </c>
      <c r="E22" s="19" t="s">
        <v>23</v>
      </c>
      <c r="F22" s="36">
        <v>11</v>
      </c>
      <c r="G22" s="19" t="s">
        <v>125</v>
      </c>
      <c r="H22" s="40"/>
      <c r="I22" s="20"/>
      <c r="J22" s="20"/>
      <c r="K22" s="20"/>
      <c r="L22" s="44"/>
      <c r="M22" s="19"/>
    </row>
    <row r="23" spans="1:13" ht="19.5" thickBot="1" x14ac:dyDescent="0.3">
      <c r="A23" s="69">
        <v>12</v>
      </c>
      <c r="B23" s="34" t="s">
        <v>36</v>
      </c>
      <c r="C23" s="19" t="s">
        <v>22</v>
      </c>
      <c r="D23" s="35" t="s">
        <v>83</v>
      </c>
      <c r="E23" s="19" t="s">
        <v>23</v>
      </c>
      <c r="F23" s="36">
        <v>12</v>
      </c>
      <c r="G23" s="19" t="s">
        <v>125</v>
      </c>
      <c r="H23" s="40"/>
      <c r="I23" s="20"/>
      <c r="J23" s="20"/>
      <c r="K23" s="20"/>
      <c r="L23" s="44"/>
      <c r="M23" s="19"/>
    </row>
    <row r="24" spans="1:13" ht="19.5" thickBot="1" x14ac:dyDescent="0.3">
      <c r="A24" s="69">
        <v>13</v>
      </c>
      <c r="B24" s="34" t="s">
        <v>37</v>
      </c>
      <c r="C24" s="19" t="s">
        <v>22</v>
      </c>
      <c r="D24" s="35" t="s">
        <v>84</v>
      </c>
      <c r="E24" s="19" t="s">
        <v>23</v>
      </c>
      <c r="F24" s="36">
        <v>7</v>
      </c>
      <c r="G24" s="19" t="s">
        <v>125</v>
      </c>
      <c r="H24" s="40"/>
      <c r="I24" s="20"/>
      <c r="J24" s="20"/>
      <c r="K24" s="20"/>
      <c r="L24" s="44"/>
      <c r="M24" s="19"/>
    </row>
    <row r="25" spans="1:13" ht="19.5" thickBot="1" x14ac:dyDescent="0.3">
      <c r="A25" s="69">
        <v>14</v>
      </c>
      <c r="B25" s="34" t="s">
        <v>38</v>
      </c>
      <c r="C25" s="19" t="s">
        <v>22</v>
      </c>
      <c r="D25" s="35" t="s">
        <v>85</v>
      </c>
      <c r="E25" s="19" t="s">
        <v>23</v>
      </c>
      <c r="F25" s="36">
        <v>16</v>
      </c>
      <c r="G25" s="19" t="s">
        <v>125</v>
      </c>
      <c r="H25" s="40"/>
      <c r="I25" s="20"/>
      <c r="J25" s="20"/>
      <c r="K25" s="20"/>
      <c r="L25" s="44"/>
      <c r="M25" s="19"/>
    </row>
    <row r="26" spans="1:13" ht="19.5" thickBot="1" x14ac:dyDescent="0.3">
      <c r="A26" s="69">
        <v>15</v>
      </c>
      <c r="B26" s="34" t="s">
        <v>39</v>
      </c>
      <c r="C26" s="19" t="s">
        <v>22</v>
      </c>
      <c r="D26" s="35" t="s">
        <v>86</v>
      </c>
      <c r="E26" s="19" t="s">
        <v>23</v>
      </c>
      <c r="F26" s="36">
        <v>5</v>
      </c>
      <c r="G26" s="19" t="s">
        <v>125</v>
      </c>
      <c r="H26" s="40"/>
      <c r="I26" s="20"/>
      <c r="J26" s="20"/>
      <c r="K26" s="20"/>
      <c r="L26" s="44"/>
      <c r="M26" s="19"/>
    </row>
    <row r="27" spans="1:13" ht="19.5" thickBot="1" x14ac:dyDescent="0.3">
      <c r="A27" s="69">
        <v>16</v>
      </c>
      <c r="B27" s="34" t="s">
        <v>40</v>
      </c>
      <c r="C27" s="19" t="s">
        <v>22</v>
      </c>
      <c r="D27" s="35" t="s">
        <v>87</v>
      </c>
      <c r="E27" s="19" t="s">
        <v>23</v>
      </c>
      <c r="F27" s="36">
        <v>14</v>
      </c>
      <c r="G27" s="19" t="s">
        <v>125</v>
      </c>
      <c r="H27" s="40"/>
      <c r="I27" s="20"/>
      <c r="J27" s="20"/>
      <c r="K27" s="20"/>
      <c r="L27" s="44"/>
      <c r="M27" s="19"/>
    </row>
    <row r="28" spans="1:13" ht="19.5" thickBot="1" x14ac:dyDescent="0.3">
      <c r="A28" s="69">
        <v>17</v>
      </c>
      <c r="B28" s="34" t="s">
        <v>41</v>
      </c>
      <c r="C28" s="19" t="s">
        <v>22</v>
      </c>
      <c r="D28" s="35" t="s">
        <v>88</v>
      </c>
      <c r="E28" s="19" t="s">
        <v>23</v>
      </c>
      <c r="F28" s="36">
        <v>4</v>
      </c>
      <c r="G28" s="19" t="s">
        <v>125</v>
      </c>
      <c r="H28" s="33"/>
      <c r="I28" s="20"/>
      <c r="J28" s="20"/>
      <c r="K28" s="20"/>
      <c r="L28" s="44"/>
      <c r="M28" s="19"/>
    </row>
    <row r="29" spans="1:13" ht="19.5" thickBot="1" x14ac:dyDescent="0.3">
      <c r="A29" s="69">
        <v>18</v>
      </c>
      <c r="B29" s="34" t="s">
        <v>42</v>
      </c>
      <c r="C29" s="19" t="s">
        <v>22</v>
      </c>
      <c r="D29" s="35" t="s">
        <v>89</v>
      </c>
      <c r="E29" s="19" t="s">
        <v>23</v>
      </c>
      <c r="F29" s="36">
        <v>54</v>
      </c>
      <c r="G29" s="19" t="s">
        <v>125</v>
      </c>
      <c r="H29" s="33"/>
      <c r="I29" s="20"/>
      <c r="J29" s="20"/>
      <c r="K29" s="20"/>
      <c r="L29" s="44"/>
      <c r="M29" s="19"/>
    </row>
    <row r="30" spans="1:13" ht="19.5" thickBot="1" x14ac:dyDescent="0.3">
      <c r="A30" s="69">
        <v>19</v>
      </c>
      <c r="B30" s="34" t="s">
        <v>43</v>
      </c>
      <c r="C30" s="19" t="s">
        <v>22</v>
      </c>
      <c r="D30" s="35" t="s">
        <v>90</v>
      </c>
      <c r="E30" s="19" t="s">
        <v>23</v>
      </c>
      <c r="F30" s="36">
        <v>4</v>
      </c>
      <c r="G30" s="19" t="s">
        <v>125</v>
      </c>
      <c r="H30" s="33"/>
      <c r="I30" s="20"/>
      <c r="J30" s="20"/>
      <c r="K30" s="20"/>
      <c r="L30" s="44"/>
      <c r="M30" s="19"/>
    </row>
    <row r="31" spans="1:13" ht="19.5" thickBot="1" x14ac:dyDescent="0.3">
      <c r="A31" s="69">
        <v>20</v>
      </c>
      <c r="B31" s="34" t="s">
        <v>28</v>
      </c>
      <c r="C31" s="19" t="s">
        <v>22</v>
      </c>
      <c r="D31" s="35" t="s">
        <v>91</v>
      </c>
      <c r="E31" s="19" t="s">
        <v>23</v>
      </c>
      <c r="F31" s="36">
        <v>4</v>
      </c>
      <c r="G31" s="19" t="s">
        <v>125</v>
      </c>
      <c r="H31" s="33"/>
      <c r="I31" s="20"/>
      <c r="J31" s="20"/>
      <c r="K31" s="20"/>
      <c r="L31" s="44"/>
      <c r="M31" s="19"/>
    </row>
    <row r="32" spans="1:13" ht="19.5" thickBot="1" x14ac:dyDescent="0.3">
      <c r="A32" s="69">
        <v>21</v>
      </c>
      <c r="B32" s="35" t="s">
        <v>74</v>
      </c>
      <c r="C32" s="19" t="s">
        <v>22</v>
      </c>
      <c r="D32" s="35" t="s">
        <v>92</v>
      </c>
      <c r="E32" s="19" t="s">
        <v>23</v>
      </c>
      <c r="F32" s="37">
        <v>2</v>
      </c>
      <c r="G32" s="19" t="s">
        <v>125</v>
      </c>
      <c r="H32" s="41"/>
      <c r="I32" s="20"/>
      <c r="J32" s="20"/>
      <c r="K32" s="20"/>
      <c r="L32" s="44"/>
      <c r="M32" s="19"/>
    </row>
    <row r="33" spans="1:13" ht="21.75" customHeight="1" thickBot="1" x14ac:dyDescent="0.3">
      <c r="A33" s="69">
        <v>22</v>
      </c>
      <c r="B33" s="35" t="s">
        <v>75</v>
      </c>
      <c r="C33" s="19" t="s">
        <v>22</v>
      </c>
      <c r="D33" s="35" t="s">
        <v>93</v>
      </c>
      <c r="E33" s="19" t="s">
        <v>23</v>
      </c>
      <c r="F33" s="38">
        <v>2</v>
      </c>
      <c r="G33" s="19" t="s">
        <v>125</v>
      </c>
      <c r="H33" s="41"/>
      <c r="I33" s="20"/>
      <c r="J33" s="20"/>
      <c r="K33" s="20"/>
      <c r="L33" s="44"/>
      <c r="M33" s="19"/>
    </row>
    <row r="34" spans="1:13" ht="19.5" thickBot="1" x14ac:dyDescent="0.3">
      <c r="A34" s="69">
        <v>23</v>
      </c>
      <c r="B34" s="34" t="s">
        <v>25</v>
      </c>
      <c r="C34" s="19" t="s">
        <v>22</v>
      </c>
      <c r="D34" s="35" t="s">
        <v>97</v>
      </c>
      <c r="E34" s="19" t="s">
        <v>23</v>
      </c>
      <c r="F34" s="36">
        <v>3</v>
      </c>
      <c r="G34" s="19" t="s">
        <v>125</v>
      </c>
      <c r="H34" s="33"/>
      <c r="I34" s="20"/>
      <c r="J34" s="20"/>
      <c r="K34" s="20"/>
      <c r="L34" s="44"/>
      <c r="M34" s="19"/>
    </row>
    <row r="35" spans="1:13" ht="19.5" thickBot="1" x14ac:dyDescent="0.3">
      <c r="A35" s="69">
        <v>24</v>
      </c>
      <c r="B35" s="34" t="s">
        <v>26</v>
      </c>
      <c r="C35" s="19" t="s">
        <v>22</v>
      </c>
      <c r="D35" s="35" t="s">
        <v>98</v>
      </c>
      <c r="E35" s="19" t="s">
        <v>23</v>
      </c>
      <c r="F35" s="36">
        <v>3</v>
      </c>
      <c r="G35" s="19" t="s">
        <v>125</v>
      </c>
      <c r="H35" s="33"/>
      <c r="I35" s="20"/>
      <c r="J35" s="20"/>
      <c r="K35" s="20"/>
      <c r="L35" s="44"/>
      <c r="M35" s="19"/>
    </row>
    <row r="36" spans="1:13" ht="19.5" thickBot="1" x14ac:dyDescent="0.3">
      <c r="A36" s="69">
        <v>25</v>
      </c>
      <c r="B36" s="34" t="s">
        <v>27</v>
      </c>
      <c r="C36" s="19" t="s">
        <v>22</v>
      </c>
      <c r="D36" s="35" t="s">
        <v>91</v>
      </c>
      <c r="E36" s="19" t="s">
        <v>23</v>
      </c>
      <c r="F36" s="36">
        <v>2</v>
      </c>
      <c r="G36" s="18" t="s">
        <v>125</v>
      </c>
      <c r="H36" s="33"/>
      <c r="I36" s="20"/>
      <c r="J36" s="20"/>
      <c r="K36" s="20"/>
      <c r="L36" s="44"/>
      <c r="M36" s="19"/>
    </row>
    <row r="37" spans="1:13" ht="19.5" thickBot="1" x14ac:dyDescent="0.3">
      <c r="A37" s="69">
        <v>26</v>
      </c>
      <c r="B37" s="34" t="s">
        <v>59</v>
      </c>
      <c r="C37" s="19" t="s">
        <v>22</v>
      </c>
      <c r="D37" s="34" t="s">
        <v>99</v>
      </c>
      <c r="E37" s="19" t="s">
        <v>23</v>
      </c>
      <c r="F37" s="43">
        <v>1</v>
      </c>
      <c r="G37" s="19" t="s">
        <v>125</v>
      </c>
      <c r="H37" s="41"/>
      <c r="I37" s="20"/>
      <c r="J37" s="20"/>
      <c r="K37" s="20"/>
      <c r="L37" s="44"/>
      <c r="M37" s="19"/>
    </row>
    <row r="38" spans="1:13" ht="19.5" thickBot="1" x14ac:dyDescent="0.3">
      <c r="A38" s="69">
        <v>27</v>
      </c>
      <c r="B38" s="34" t="s">
        <v>94</v>
      </c>
      <c r="C38" s="19" t="s">
        <v>22</v>
      </c>
      <c r="D38" s="42" t="s">
        <v>100</v>
      </c>
      <c r="E38" s="19" t="s">
        <v>23</v>
      </c>
      <c r="F38" s="43">
        <v>1</v>
      </c>
      <c r="G38" s="19" t="s">
        <v>125</v>
      </c>
      <c r="H38" s="33"/>
      <c r="I38" s="20"/>
      <c r="J38" s="20"/>
      <c r="K38" s="20"/>
      <c r="L38" s="44"/>
      <c r="M38" s="19"/>
    </row>
    <row r="39" spans="1:13" ht="19.5" thickBot="1" x14ac:dyDescent="0.3">
      <c r="A39" s="69">
        <v>28</v>
      </c>
      <c r="B39" s="34" t="s">
        <v>95</v>
      </c>
      <c r="C39" s="19" t="s">
        <v>22</v>
      </c>
      <c r="D39" s="42" t="s">
        <v>101</v>
      </c>
      <c r="E39" s="19" t="s">
        <v>23</v>
      </c>
      <c r="F39" s="43">
        <v>10</v>
      </c>
      <c r="G39" s="19" t="s">
        <v>125</v>
      </c>
      <c r="H39" s="33"/>
      <c r="I39" s="20"/>
      <c r="J39" s="20"/>
      <c r="K39" s="20"/>
      <c r="L39" s="44"/>
      <c r="M39" s="19"/>
    </row>
    <row r="40" spans="1:13" ht="19.5" thickBot="1" x14ac:dyDescent="0.3">
      <c r="A40" s="69">
        <v>29</v>
      </c>
      <c r="B40" s="34" t="s">
        <v>53</v>
      </c>
      <c r="C40" s="19" t="s">
        <v>22</v>
      </c>
      <c r="D40" s="42" t="s">
        <v>102</v>
      </c>
      <c r="E40" s="19" t="s">
        <v>23</v>
      </c>
      <c r="F40" s="43">
        <v>12</v>
      </c>
      <c r="G40" s="19" t="s">
        <v>125</v>
      </c>
      <c r="H40" s="33"/>
      <c r="I40" s="20"/>
      <c r="J40" s="20"/>
      <c r="K40" s="20"/>
      <c r="L40" s="44"/>
      <c r="M40" s="19"/>
    </row>
    <row r="41" spans="1:13" ht="19.5" thickBot="1" x14ac:dyDescent="0.3">
      <c r="A41" s="70" t="s">
        <v>126</v>
      </c>
      <c r="B41" s="34" t="s">
        <v>54</v>
      </c>
      <c r="C41" s="19" t="s">
        <v>22</v>
      </c>
      <c r="D41" s="42" t="s">
        <v>103</v>
      </c>
      <c r="E41" s="19" t="s">
        <v>23</v>
      </c>
      <c r="F41" s="43">
        <v>2</v>
      </c>
      <c r="G41" s="19" t="s">
        <v>125</v>
      </c>
      <c r="H41" s="33"/>
      <c r="I41" s="20"/>
      <c r="J41" s="20"/>
      <c r="K41" s="20"/>
      <c r="L41" s="44"/>
      <c r="M41" s="19"/>
    </row>
    <row r="42" spans="1:13" ht="19.5" thickBot="1" x14ac:dyDescent="0.3">
      <c r="A42" s="70">
        <v>31</v>
      </c>
      <c r="B42" s="34" t="s">
        <v>56</v>
      </c>
      <c r="C42" s="19" t="s">
        <v>22</v>
      </c>
      <c r="D42" s="42" t="s">
        <v>104</v>
      </c>
      <c r="E42" s="19" t="s">
        <v>23</v>
      </c>
      <c r="F42" s="43">
        <v>1</v>
      </c>
      <c r="G42" s="19" t="s">
        <v>125</v>
      </c>
      <c r="H42" s="33"/>
      <c r="I42" s="20"/>
      <c r="J42" s="20"/>
      <c r="K42" s="20"/>
      <c r="L42" s="44"/>
      <c r="M42" s="19"/>
    </row>
    <row r="43" spans="1:13" ht="19.5" thickBot="1" x14ac:dyDescent="0.3">
      <c r="A43" s="70">
        <v>32</v>
      </c>
      <c r="B43" s="34" t="s">
        <v>57</v>
      </c>
      <c r="C43" s="19" t="s">
        <v>22</v>
      </c>
      <c r="D43" s="42" t="s">
        <v>105</v>
      </c>
      <c r="E43" s="19" t="s">
        <v>23</v>
      </c>
      <c r="F43" s="43">
        <v>2</v>
      </c>
      <c r="G43" s="19" t="s">
        <v>125</v>
      </c>
      <c r="H43" s="33"/>
      <c r="I43" s="20"/>
      <c r="J43" s="20"/>
      <c r="K43" s="20"/>
      <c r="L43" s="44"/>
      <c r="M43" s="19"/>
    </row>
    <row r="44" spans="1:13" ht="19.5" thickBot="1" x14ac:dyDescent="0.3">
      <c r="A44" s="70">
        <v>33</v>
      </c>
      <c r="B44" s="34" t="s">
        <v>52</v>
      </c>
      <c r="C44" s="19" t="s">
        <v>22</v>
      </c>
      <c r="D44" s="42" t="s">
        <v>106</v>
      </c>
      <c r="E44" s="19" t="s">
        <v>23</v>
      </c>
      <c r="F44" s="43">
        <v>2</v>
      </c>
      <c r="G44" s="19" t="s">
        <v>125</v>
      </c>
      <c r="H44" s="33"/>
      <c r="I44" s="20"/>
      <c r="J44" s="20"/>
      <c r="K44" s="20"/>
      <c r="L44" s="44"/>
      <c r="M44" s="19"/>
    </row>
    <row r="45" spans="1:13" ht="19.5" thickBot="1" x14ac:dyDescent="0.3">
      <c r="A45" s="70">
        <v>34</v>
      </c>
      <c r="B45" s="34" t="s">
        <v>46</v>
      </c>
      <c r="C45" s="19" t="s">
        <v>22</v>
      </c>
      <c r="D45" s="42" t="s">
        <v>107</v>
      </c>
      <c r="E45" s="19" t="s">
        <v>23</v>
      </c>
      <c r="F45" s="43">
        <v>2</v>
      </c>
      <c r="G45" s="19" t="s">
        <v>125</v>
      </c>
      <c r="H45" s="33"/>
      <c r="I45" s="20"/>
      <c r="J45" s="20"/>
      <c r="K45" s="20"/>
      <c r="L45" s="44"/>
      <c r="M45" s="19"/>
    </row>
    <row r="46" spans="1:13" ht="19.5" thickBot="1" x14ac:dyDescent="0.3">
      <c r="A46" s="70">
        <v>35</v>
      </c>
      <c r="B46" s="34" t="s">
        <v>47</v>
      </c>
      <c r="C46" s="19" t="s">
        <v>22</v>
      </c>
      <c r="D46" s="42" t="s">
        <v>108</v>
      </c>
      <c r="E46" s="19" t="s">
        <v>23</v>
      </c>
      <c r="F46" s="43">
        <v>2</v>
      </c>
      <c r="G46" s="19" t="s">
        <v>125</v>
      </c>
      <c r="H46" s="33"/>
      <c r="I46" s="20"/>
      <c r="J46" s="20"/>
      <c r="K46" s="20"/>
      <c r="L46" s="44"/>
      <c r="M46" s="19"/>
    </row>
    <row r="47" spans="1:13" ht="19.5" thickBot="1" x14ac:dyDescent="0.3">
      <c r="A47" s="70">
        <v>36</v>
      </c>
      <c r="B47" s="34" t="s">
        <v>48</v>
      </c>
      <c r="C47" s="19" t="s">
        <v>22</v>
      </c>
      <c r="D47" s="42" t="s">
        <v>109</v>
      </c>
      <c r="E47" s="19" t="s">
        <v>23</v>
      </c>
      <c r="F47" s="43">
        <v>2</v>
      </c>
      <c r="G47" s="19" t="s">
        <v>125</v>
      </c>
      <c r="H47" s="33"/>
      <c r="I47" s="20"/>
      <c r="J47" s="20"/>
      <c r="K47" s="20"/>
      <c r="L47" s="44"/>
      <c r="M47" s="19"/>
    </row>
    <row r="48" spans="1:13" ht="19.5" thickBot="1" x14ac:dyDescent="0.3">
      <c r="A48" s="70">
        <v>37</v>
      </c>
      <c r="B48" s="34" t="s">
        <v>50</v>
      </c>
      <c r="C48" s="19" t="s">
        <v>22</v>
      </c>
      <c r="D48" s="42" t="s">
        <v>110</v>
      </c>
      <c r="E48" s="19" t="s">
        <v>23</v>
      </c>
      <c r="F48" s="43">
        <v>5</v>
      </c>
      <c r="G48" s="19" t="s">
        <v>125</v>
      </c>
      <c r="H48" s="33"/>
      <c r="I48" s="20"/>
      <c r="J48" s="20"/>
      <c r="K48" s="20"/>
      <c r="L48" s="44"/>
      <c r="M48" s="19"/>
    </row>
    <row r="49" spans="1:14" ht="19.5" thickBot="1" x14ac:dyDescent="0.3">
      <c r="A49" s="70">
        <v>38</v>
      </c>
      <c r="B49" s="34" t="s">
        <v>49</v>
      </c>
      <c r="C49" s="19" t="s">
        <v>22</v>
      </c>
      <c r="D49" s="42" t="s">
        <v>110</v>
      </c>
      <c r="E49" s="19" t="s">
        <v>23</v>
      </c>
      <c r="F49" s="43">
        <v>28</v>
      </c>
      <c r="G49" s="19" t="s">
        <v>125</v>
      </c>
      <c r="H49" s="33"/>
      <c r="I49" s="20"/>
      <c r="J49" s="20"/>
      <c r="K49" s="20"/>
      <c r="L49" s="44"/>
      <c r="M49" s="19"/>
    </row>
    <row r="50" spans="1:14" ht="19.5" thickBot="1" x14ac:dyDescent="0.3">
      <c r="A50" s="70">
        <v>39</v>
      </c>
      <c r="B50" s="34" t="s">
        <v>51</v>
      </c>
      <c r="C50" s="19" t="s">
        <v>22</v>
      </c>
      <c r="D50" s="42" t="s">
        <v>111</v>
      </c>
      <c r="E50" s="19" t="s">
        <v>23</v>
      </c>
      <c r="F50" s="43">
        <v>1</v>
      </c>
      <c r="G50" s="19" t="s">
        <v>125</v>
      </c>
      <c r="H50" s="33"/>
      <c r="I50" s="20"/>
      <c r="J50" s="20"/>
      <c r="K50" s="20"/>
      <c r="L50" s="44"/>
      <c r="M50" s="19"/>
    </row>
    <row r="51" spans="1:14" ht="19.5" thickBot="1" x14ac:dyDescent="0.3">
      <c r="A51" s="70">
        <v>40</v>
      </c>
      <c r="B51" s="34" t="s">
        <v>55</v>
      </c>
      <c r="C51" s="19" t="s">
        <v>22</v>
      </c>
      <c r="D51" s="42" t="s">
        <v>112</v>
      </c>
      <c r="E51" s="19" t="s">
        <v>23</v>
      </c>
      <c r="F51" s="43">
        <v>10</v>
      </c>
      <c r="G51" s="19" t="s">
        <v>125</v>
      </c>
      <c r="H51" s="33"/>
      <c r="I51" s="20"/>
      <c r="J51" s="20"/>
      <c r="K51" s="20"/>
      <c r="L51" s="44"/>
      <c r="M51" s="19"/>
    </row>
    <row r="52" spans="1:14" ht="19.5" thickBot="1" x14ac:dyDescent="0.3">
      <c r="A52" s="70">
        <v>41</v>
      </c>
      <c r="B52" s="34" t="s">
        <v>45</v>
      </c>
      <c r="C52" s="19" t="s">
        <v>22</v>
      </c>
      <c r="D52" s="42" t="s">
        <v>113</v>
      </c>
      <c r="E52" s="19" t="s">
        <v>23</v>
      </c>
      <c r="F52" s="43">
        <v>53</v>
      </c>
      <c r="G52" s="19" t="s">
        <v>125</v>
      </c>
      <c r="H52" s="33"/>
      <c r="I52" s="20"/>
      <c r="J52" s="20"/>
      <c r="K52" s="20"/>
      <c r="L52" s="44"/>
      <c r="M52" s="19"/>
    </row>
    <row r="53" spans="1:14" ht="19.5" thickBot="1" x14ac:dyDescent="0.3">
      <c r="A53" s="70">
        <v>42</v>
      </c>
      <c r="B53" s="34" t="s">
        <v>60</v>
      </c>
      <c r="C53" s="19" t="s">
        <v>22</v>
      </c>
      <c r="D53" s="42" t="s">
        <v>114</v>
      </c>
      <c r="E53" s="19" t="s">
        <v>23</v>
      </c>
      <c r="F53" s="43">
        <v>1</v>
      </c>
      <c r="G53" s="19" t="s">
        <v>125</v>
      </c>
      <c r="H53" s="33"/>
      <c r="I53" s="20"/>
      <c r="J53" s="20"/>
      <c r="K53" s="20"/>
      <c r="L53" s="44"/>
      <c r="M53" s="19"/>
    </row>
    <row r="54" spans="1:14" ht="19.5" thickBot="1" x14ac:dyDescent="0.3">
      <c r="A54" s="70">
        <v>43</v>
      </c>
      <c r="B54" s="34" t="s">
        <v>44</v>
      </c>
      <c r="C54" s="19" t="s">
        <v>22</v>
      </c>
      <c r="D54" s="42" t="s">
        <v>115</v>
      </c>
      <c r="E54" s="19" t="s">
        <v>23</v>
      </c>
      <c r="F54" s="43">
        <v>4</v>
      </c>
      <c r="G54" s="19" t="s">
        <v>125</v>
      </c>
      <c r="H54" s="33"/>
      <c r="I54" s="20"/>
      <c r="J54" s="20"/>
      <c r="K54" s="20"/>
      <c r="L54" s="44"/>
      <c r="M54" s="19"/>
    </row>
    <row r="55" spans="1:14" ht="19.5" thickBot="1" x14ac:dyDescent="0.3">
      <c r="A55" s="70">
        <v>44</v>
      </c>
      <c r="B55" s="34" t="s">
        <v>58</v>
      </c>
      <c r="C55" s="19" t="s">
        <v>22</v>
      </c>
      <c r="D55" s="42" t="s">
        <v>116</v>
      </c>
      <c r="E55" s="19" t="s">
        <v>23</v>
      </c>
      <c r="F55" s="43">
        <v>2</v>
      </c>
      <c r="G55" s="19" t="s">
        <v>125</v>
      </c>
      <c r="H55" s="33"/>
      <c r="I55" s="20"/>
      <c r="J55" s="20"/>
      <c r="K55" s="20"/>
      <c r="L55" s="44"/>
      <c r="M55" s="19"/>
    </row>
    <row r="56" spans="1:14" ht="19.5" thickBot="1" x14ac:dyDescent="0.3">
      <c r="A56" s="70">
        <v>45</v>
      </c>
      <c r="B56" s="34" t="s">
        <v>96</v>
      </c>
      <c r="C56" s="19" t="s">
        <v>22</v>
      </c>
      <c r="D56" s="42" t="s">
        <v>117</v>
      </c>
      <c r="E56" s="19" t="s">
        <v>23</v>
      </c>
      <c r="F56" s="43">
        <v>2</v>
      </c>
      <c r="G56" s="19" t="s">
        <v>125</v>
      </c>
      <c r="H56" s="33"/>
      <c r="I56" s="20"/>
      <c r="J56" s="20"/>
      <c r="K56" s="20"/>
      <c r="L56" s="44"/>
      <c r="M56" s="19"/>
    </row>
    <row r="57" spans="1:14" ht="19.5" thickBot="1" x14ac:dyDescent="0.3">
      <c r="A57" s="70">
        <v>46</v>
      </c>
      <c r="B57" s="34" t="s">
        <v>118</v>
      </c>
      <c r="C57" s="19" t="s">
        <v>22</v>
      </c>
      <c r="D57" s="34" t="s">
        <v>120</v>
      </c>
      <c r="E57" s="19" t="s">
        <v>23</v>
      </c>
      <c r="F57" s="27">
        <v>1</v>
      </c>
      <c r="G57" s="19" t="s">
        <v>125</v>
      </c>
      <c r="H57" s="33"/>
      <c r="I57" s="20"/>
      <c r="J57" s="20"/>
      <c r="K57" s="20"/>
      <c r="L57" s="44"/>
      <c r="M57" s="19"/>
    </row>
    <row r="58" spans="1:14" ht="19.5" thickBot="1" x14ac:dyDescent="0.3">
      <c r="A58" s="70">
        <v>47</v>
      </c>
      <c r="B58" s="34" t="s">
        <v>119</v>
      </c>
      <c r="C58" s="19" t="s">
        <v>22</v>
      </c>
      <c r="D58" s="34" t="s">
        <v>121</v>
      </c>
      <c r="E58" s="19" t="s">
        <v>23</v>
      </c>
      <c r="F58" s="27">
        <v>1</v>
      </c>
      <c r="G58" s="19" t="s">
        <v>125</v>
      </c>
      <c r="H58" s="33"/>
      <c r="I58" s="20"/>
      <c r="J58" s="20"/>
      <c r="K58" s="20"/>
      <c r="L58" s="44"/>
      <c r="M58" s="19"/>
    </row>
    <row r="59" spans="1:14" ht="18.75" customHeight="1" x14ac:dyDescent="0.2">
      <c r="G59" s="19"/>
      <c r="H59" s="21"/>
      <c r="I59" s="22" t="s">
        <v>2</v>
      </c>
      <c r="J59" s="23">
        <f>SUM(J12:J58)</f>
        <v>0</v>
      </c>
      <c r="K59" s="28">
        <f>SUM(K12:K58)</f>
        <v>0</v>
      </c>
      <c r="L59" s="24" t="s">
        <v>3</v>
      </c>
      <c r="M59" s="24" t="s">
        <v>3</v>
      </c>
    </row>
    <row r="60" spans="1:14" ht="16.5" thickBot="1" x14ac:dyDescent="0.3">
      <c r="G60" s="53"/>
      <c r="H60" s="53"/>
      <c r="I60" s="53"/>
      <c r="J60" s="17"/>
      <c r="K60" s="29"/>
      <c r="L60" s="3" t="s">
        <v>3</v>
      </c>
      <c r="M60" s="3" t="s">
        <v>3</v>
      </c>
    </row>
    <row r="63" spans="1:14" ht="14.25" x14ac:dyDescent="0.2">
      <c r="B63" s="51" t="s">
        <v>32</v>
      </c>
      <c r="C63" s="52"/>
      <c r="D63" s="52"/>
      <c r="E63" s="52"/>
      <c r="F63" s="52"/>
      <c r="G63" s="52"/>
      <c r="H63" s="52"/>
      <c r="I63" s="52"/>
      <c r="J63" s="12"/>
      <c r="K63" s="12"/>
      <c r="L63" s="12"/>
      <c r="M63" s="12"/>
    </row>
    <row r="64" spans="1:14" s="5" customFormat="1" ht="15.75" customHeight="1" x14ac:dyDescent="0.2">
      <c r="B64" s="50"/>
      <c r="C64" s="50"/>
      <c r="D64" s="50"/>
      <c r="E64" s="50"/>
      <c r="F64" s="50"/>
      <c r="G64" s="50"/>
      <c r="H64" s="50"/>
      <c r="I64" s="50"/>
      <c r="J64" s="4"/>
      <c r="K64" s="26"/>
      <c r="L64" s="4"/>
      <c r="M64" s="4"/>
      <c r="N64" s="6"/>
    </row>
    <row r="65" spans="1:14" s="5" customFormat="1" ht="14.25" customHeight="1" x14ac:dyDescent="0.2">
      <c r="A65" s="1"/>
      <c r="B65" s="1"/>
      <c r="C65" s="45" t="s">
        <v>4</v>
      </c>
      <c r="D65" s="45"/>
      <c r="E65" s="4"/>
      <c r="F65" s="4"/>
      <c r="G65" s="4"/>
      <c r="H65" s="4"/>
      <c r="I65" s="45" t="s">
        <v>14</v>
      </c>
      <c r="J65" s="45"/>
      <c r="K65" s="45"/>
      <c r="L65" s="45"/>
      <c r="M65" s="45"/>
      <c r="N65" s="4"/>
    </row>
    <row r="66" spans="1:14" s="5" customFormat="1" ht="15.75" customHeight="1" x14ac:dyDescent="0.2">
      <c r="A66" s="1"/>
      <c r="B66" s="1"/>
      <c r="C66" s="45"/>
      <c r="D66" s="45"/>
      <c r="E66" s="8"/>
      <c r="F66" s="8"/>
      <c r="G66" s="8"/>
      <c r="H66" s="8"/>
      <c r="I66" s="45"/>
      <c r="J66" s="45"/>
      <c r="K66" s="45"/>
      <c r="L66" s="45"/>
      <c r="M66" s="45"/>
      <c r="N66" s="4"/>
    </row>
    <row r="67" spans="1:14" s="5" customFormat="1" ht="15.75" customHeight="1" x14ac:dyDescent="0.2">
      <c r="A67" s="1"/>
      <c r="B67" s="1"/>
      <c r="C67" s="45"/>
      <c r="D67" s="45"/>
      <c r="E67" s="4"/>
      <c r="F67" s="4"/>
      <c r="G67" s="4"/>
      <c r="H67" s="4"/>
      <c r="I67" s="45" t="s">
        <v>21</v>
      </c>
      <c r="J67" s="45"/>
      <c r="K67" s="45"/>
      <c r="L67" s="45"/>
      <c r="M67" s="45"/>
      <c r="N67" s="4"/>
    </row>
    <row r="68" spans="1:14" s="5" customFormat="1" ht="15.75" customHeight="1" x14ac:dyDescent="0.2">
      <c r="A68" s="1"/>
      <c r="B68" s="1"/>
      <c r="C68" s="45" t="s">
        <v>20</v>
      </c>
      <c r="D68" s="45"/>
      <c r="E68" s="4"/>
      <c r="F68" s="4"/>
      <c r="G68" s="4"/>
      <c r="H68" s="4"/>
      <c r="I68" s="4"/>
      <c r="J68" s="45" t="s">
        <v>30</v>
      </c>
      <c r="K68" s="45"/>
      <c r="L68" s="45"/>
      <c r="M68" s="4"/>
      <c r="N68" s="4"/>
    </row>
    <row r="69" spans="1:14" s="5" customFormat="1" ht="15.75" x14ac:dyDescent="0.25">
      <c r="A69" s="1"/>
      <c r="B69" s="1"/>
      <c r="C69" s="45"/>
      <c r="D69" s="45"/>
      <c r="E69" s="9"/>
      <c r="F69" s="7"/>
      <c r="G69" s="7"/>
      <c r="H69" s="10"/>
      <c r="I69" s="45"/>
      <c r="J69" s="45"/>
      <c r="K69" s="45"/>
      <c r="L69" s="45"/>
      <c r="M69" s="45"/>
      <c r="N69" s="4"/>
    </row>
    <row r="70" spans="1:14" ht="15.75" customHeight="1" x14ac:dyDescent="0.2">
      <c r="C70" s="45" t="s">
        <v>9</v>
      </c>
      <c r="D70" s="45"/>
      <c r="E70" s="4"/>
      <c r="F70" s="4"/>
      <c r="G70" s="4"/>
      <c r="H70" s="4"/>
      <c r="I70" s="45" t="s">
        <v>8</v>
      </c>
      <c r="J70" s="45"/>
      <c r="K70" s="45"/>
      <c r="L70" s="45"/>
      <c r="M70" s="45"/>
      <c r="N70" s="4"/>
    </row>
    <row r="71" spans="1:14" ht="15.75" customHeight="1" x14ac:dyDescent="0.25">
      <c r="C71" s="45"/>
      <c r="D71" s="45"/>
      <c r="E71" s="9"/>
      <c r="F71" s="7"/>
      <c r="G71" s="7"/>
      <c r="H71" s="10"/>
      <c r="I71" s="45" t="s">
        <v>5</v>
      </c>
      <c r="J71" s="45"/>
      <c r="K71" s="45"/>
      <c r="L71" s="45"/>
      <c r="M71" s="45"/>
      <c r="N71" s="4"/>
    </row>
    <row r="72" spans="1:14" ht="15.75" customHeight="1" x14ac:dyDescent="0.2">
      <c r="C72" s="45" t="s">
        <v>62</v>
      </c>
      <c r="D72" s="45"/>
      <c r="E72" s="11"/>
      <c r="F72" s="11"/>
      <c r="G72" s="11"/>
      <c r="H72" s="8"/>
      <c r="I72" s="45" t="s">
        <v>63</v>
      </c>
      <c r="J72" s="45"/>
      <c r="K72" s="45"/>
      <c r="L72" s="45"/>
      <c r="M72" s="45"/>
      <c r="N72" s="4"/>
    </row>
    <row r="73" spans="1:14" ht="15.75" x14ac:dyDescent="0.2">
      <c r="I73" s="45"/>
      <c r="J73" s="45"/>
      <c r="K73" s="45"/>
      <c r="L73" s="45"/>
      <c r="M73" s="45"/>
      <c r="N73" s="4"/>
    </row>
    <row r="74" spans="1:14" ht="15.75" x14ac:dyDescent="0.2">
      <c r="C74" s="1" t="s">
        <v>7</v>
      </c>
      <c r="I74" s="1" t="s">
        <v>7</v>
      </c>
      <c r="N74" s="4"/>
    </row>
  </sheetData>
  <mergeCells count="39">
    <mergeCell ref="J1:M1"/>
    <mergeCell ref="J3:M3"/>
    <mergeCell ref="J9:J11"/>
    <mergeCell ref="L9:L11"/>
    <mergeCell ref="H2:M2"/>
    <mergeCell ref="M9:M11"/>
    <mergeCell ref="A5:M5"/>
    <mergeCell ref="J4:L4"/>
    <mergeCell ref="I9:I11"/>
    <mergeCell ref="G9:G11"/>
    <mergeCell ref="A9:A11"/>
    <mergeCell ref="B9:B11"/>
    <mergeCell ref="K9:K11"/>
    <mergeCell ref="I73:M73"/>
    <mergeCell ref="I65:M65"/>
    <mergeCell ref="C65:D65"/>
    <mergeCell ref="D9:D11"/>
    <mergeCell ref="C9:C11"/>
    <mergeCell ref="C70:D70"/>
    <mergeCell ref="C71:D71"/>
    <mergeCell ref="C72:D72"/>
    <mergeCell ref="I69:M69"/>
    <mergeCell ref="C69:D69"/>
    <mergeCell ref="I70:M70"/>
    <mergeCell ref="I71:M71"/>
    <mergeCell ref="I72:M72"/>
    <mergeCell ref="C66:D66"/>
    <mergeCell ref="I67:M67"/>
    <mergeCell ref="H9:H11"/>
    <mergeCell ref="J68:L68"/>
    <mergeCell ref="C68:D68"/>
    <mergeCell ref="A7:M7"/>
    <mergeCell ref="E9:E11"/>
    <mergeCell ref="I66:M66"/>
    <mergeCell ref="C67:D67"/>
    <mergeCell ref="F9:F11"/>
    <mergeCell ref="B64:I64"/>
    <mergeCell ref="B63:I63"/>
    <mergeCell ref="G60:I60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2011-11-03T11:42:18Z</cp:lastPrinted>
  <dcterms:created xsi:type="dcterms:W3CDTF">2006-12-21T12:23:27Z</dcterms:created>
  <dcterms:modified xsi:type="dcterms:W3CDTF">2017-06-21T10:09:29Z</dcterms:modified>
</cp:coreProperties>
</file>